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ГС\доработанный ИП\отправка_22.10\Информация п46 Стандарта\"/>
    </mc:Choice>
  </mc:AlternateContent>
  <xr:revisionPtr revIDLastSave="0" documentId="13_ncr:1_{B2073072-8A34-4230-B826-DE887D9D05B1}" xr6:coauthVersionLast="47" xr6:coauthVersionMax="47" xr10:uidLastSave="{00000000-0000-0000-0000-000000000000}"/>
  <bookViews>
    <workbookView xWindow="18885" yWindow="0" windowWidth="19515" windowHeight="21000" xr2:uid="{85D32988-0A25-4242-B7B5-D83F2EEB99BB}"/>
  </bookViews>
  <sheets>
    <sheet name="10" sheetId="1" r:id="rId1"/>
  </sheets>
  <definedNames>
    <definedName name="_xlnm._FilterDatabase" localSheetId="0" hidden="1">'10'!$A$17:$Z$34</definedName>
    <definedName name="_xlnm.Print_Area" localSheetId="0">'10'!$A$1:$C$34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<sst xmlns="http://schemas.openxmlformats.org/spreadsheetml/2006/main" count="106" uniqueCount="63">
  <si>
    <t>Приложение  № 10</t>
  </si>
  <si>
    <t xml:space="preserve">Форма 10. Сводный сметный расчет по инвестиционной программе 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</si>
  <si>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</si>
  <si>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</si>
  <si>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</si>
  <si>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06.10.2023 № 01-05/121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</si>
  <si>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</si>
  <si>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</si>
  <si>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</si>
  <si>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</si>
  <si>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2024 год</t>
  </si>
  <si>
    <t>Финансирование капитальных вложений по данным сметных расчетов, млн. руб. с НДС</t>
  </si>
  <si>
    <t>Освоение капитальных вложений по данным сметных расчетов, млн. руб. без НДС</t>
  </si>
  <si>
    <t>Комментарии</t>
  </si>
  <si>
    <t xml:space="preserve">2025 год </t>
  </si>
  <si>
    <t xml:space="preserve">2026 год </t>
  </si>
  <si>
    <t xml:space="preserve">2027 год </t>
  </si>
  <si>
    <t xml:space="preserve">2028 год </t>
  </si>
  <si>
    <t>Итого 2025 - 2028 гг.</t>
  </si>
  <si>
    <t>Утвержденный план</t>
  </si>
  <si>
    <t xml:space="preserve">Предложение по корректировке утвержденного плана </t>
  </si>
  <si>
    <t>1</t>
  </si>
  <si>
    <t>ВСЕГО по инвестиционной программе</t>
  </si>
  <si>
    <t>Отказ от проекта.</t>
  </si>
  <si>
    <t>На основании коммерческого предложения ООО "Смартлайн" №11-101 от 23 августа 2024 г.</t>
  </si>
  <si>
    <t>На основании договоров с ООО "Миртек" № 01-01-19 от 27.02.2024, ООО "Строй бизнес Групп" № 01-01-66 от 07.05.2024, аналитической таблицы обоснования стоимости трансформаторов тока по данным коммерческих предложений.</t>
  </si>
  <si>
    <t>На основании договора с ООО "Бэкспарк" № 01-01-350 от 10.08.2023, коммерческого предложения ООО "Бэкспарк" КП-23/1-6 от 08.10.2024.</t>
  </si>
  <si>
    <t>На основании коммерческих предложений ООО "Фермо" №578-01/ИЗ от 27.08.2024, ООО "Смартлайн" №11-101 от 23.08.2024</t>
  </si>
  <si>
    <t>На основании коммерческого предложения ООО "Смартлайн" №11-101 от 23.08.2024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</si>
  <si>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</si>
  <si>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</si>
  <si>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</si>
  <si>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</si>
  <si>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</si>
  <si>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в 2025 году</t>
  </si>
  <si>
    <t>О_073</t>
  </si>
  <si>
    <t>Приобретение компьютеров Intel Core i5 в 2026 году</t>
  </si>
  <si>
    <t>L_029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</si>
  <si>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</si>
  <si>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</si>
  <si>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</si>
  <si>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</si>
  <si>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</si>
  <si>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</si>
  <si>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</si>
  <si>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</si>
  <si>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</si>
  <si>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</si>
  <si>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</si>
  <si>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</si>
  <si>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</si>
  <si>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</si>
  <si>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</si>
  <si>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</si>
  <si>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</si>
  <si>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</si>
  <si>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</si>
  <si>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</si>
  <si>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компьютеров в 2028 году</t>
  </si>
  <si>
    <t>N_072</t>
  </si>
  <si>
    <t>На основании договора с ООО "Бэкспарк" № 01-01-527 от 01.12.2023, коммерческого предложения ООО "Бэкспарк" от 27.08.2024.</t>
  </si>
  <si>
    <t>На основании коммерческих предложений ООО "Фермо" №578-01/ИЗ от 27.08.2024,ООО "Софтлайн Проекты" №11-143 от 18.10.2024, ООО "Смартлайн" №11-101 от 23.08.2024</t>
  </si>
  <si>
    <t>На основании коммерческих предложений ООО "Фермо" №578-01/ИЗ от 27.08.2024, ООО "Смартлайн" №11-101 от 23.08.2024, ООО "Софтлайн Проекты" №11-143 от 18.10.2024.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</si>
</sst>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#,##0.000;;"/>
    <numFmt numFmtId="165" formatCode="#,##0.00000"/>
  </numFmts>
  <fonts count="16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0" fillId="0" borderId="0"/>
  </cellStyleXfs>
  <cellXfs count="39">
    <xf numFmtId="0" fontId="0" fillId="0" borderId="0" xfId="0"/>
    <xf numFmtId="0" fontId="1" fillId="2" borderId="0" xfId="1" applyFill="1"/>
    <xf numFmtId="0" fontId="1" fillId="2" borderId="1" xfId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164" fontId="1" fillId="2" borderId="1" xfId="1" applyNumberFormat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4" fillId="2" borderId="0" xfId="1" applyFont="1" applyFill="1"/>
    <xf numFmtId="0" fontId="14" fillId="2" borderId="0" xfId="1" applyFont="1" applyFill="1" applyAlignment="1">
      <alignment horizontal="center" vertical="center" wrapText="1"/>
    </xf>
    <xf numFmtId="0" fontId="1" fillId="2" borderId="0" xfId="1" applyFill="1" applyAlignment="1">
      <alignment horizontal="right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" fillId="2" borderId="1" xfId="1" applyFill="1" applyBorder="1" applyAlignment="1">
      <alignment vertical="center" wrapText="1"/>
    </xf>
    <xf numFmtId="0" fontId="1" fillId="2" borderId="1" xfId="1" applyFill="1" applyBorder="1" applyAlignment="1">
      <alignment horizontal="left" vertical="center" wrapText="1"/>
    </xf>
    <xf numFmtId="165" fontId="1" fillId="2" borderId="0" xfId="1" applyNumberFormat="1" applyFill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1" fillId="2" borderId="0" xfId="1" applyFill="1" applyAlignment="1">
      <alignment horizontal="center"/>
    </xf>
    <xf numFmtId="0" fontId="8" fillId="2" borderId="0" xfId="1" applyFont="1" applyFill="1" applyAlignment="1">
      <alignment horizontal="center"/>
    </xf>
    <xf numFmtId="0" fontId="1" fillId="2" borderId="1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/>
    </xf>
    <xf numFmtId="0" fontId="1" fillId="2" borderId="4" xfId="3" applyFont="1" applyFill="1" applyBorder="1" applyAlignment="1">
      <alignment horizontal="center" vertical="center"/>
    </xf>
    <xf numFmtId="0" fontId="1" fillId="2" borderId="5" xfId="3" applyFont="1" applyFill="1" applyBorder="1" applyAlignment="1">
      <alignment horizontal="center" vertical="center"/>
    </xf>
    <xf numFmtId="0" fontId="1" fillId="2" borderId="3" xfId="3" applyFont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/>
    </xf>
    <xf numFmtId="0" fontId="10" fillId="2" borderId="1" xfId="3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3" borderId="1" xfId="1" applyFill="1" applyBorder="1" applyAlignment="1">
      <alignment vertical="center" wrapText="1"/>
    </xf>
  </cellXfs>
  <cellStyles count="4">
    <cellStyle name="Обычный" xfId="0" builtinId="0"/>
    <cellStyle name="Обычный 2" xfId="3" xr:uid="{2E809C07-11FE-46B6-B7E3-F5DA3132433A}"/>
    <cellStyle name="Обычный 3" xfId="1" xr:uid="{E9AF14A4-CBBB-4D05-965E-518A0FBF0579}"/>
    <cellStyle name="Обычный 7" xfId="2" xr:uid="{54754AF5-AB70-47FC-BB8D-6B3D6A774FA2}"/>
  </cellStyles>
  <dxfs count="3"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99F8F-32E7-43C3-A505-D9B1EBE24AB9}">
  <sheetPr>
    <tabColor theme="0"/>
  </sheetPr>
  <dimension ref="A1:AE34"/>
  <sheetViews>
    <sheetView tabSelected="1" topLeftCell="O1" zoomScale="70" zoomScaleNormal="70" workbookViewId="0">
      <selection activeCell="Z1" sqref="Z1"/>
    </sheetView>
  </sheetViews>
  <sheetFormatPr defaultRowHeight="15.75" x14ac:dyDescent="0.25"/>
  <cols>
    <col min="1" max="1" width="10.7109375" style="1" customWidth="1"/>
    <col min="2" max="2" width="49" style="1" customWidth="1"/>
    <col min="3" max="3" width="14.42578125" style="1" customWidth="1"/>
    <col min="4" max="4" width="16.85546875" style="1" customWidth="1"/>
    <col min="5" max="5" width="16" style="1" customWidth="1"/>
    <col min="6" max="6" width="17.5703125" style="1" customWidth="1"/>
    <col min="7" max="7" width="16" style="1" customWidth="1"/>
    <col min="8" max="8" width="17.42578125" style="1" customWidth="1"/>
    <col min="9" max="9" width="16" style="1" customWidth="1"/>
    <col min="10" max="10" width="17.85546875" style="1" customWidth="1"/>
    <col min="11" max="11" width="16.5703125" style="1" customWidth="1"/>
    <col min="12" max="12" width="17.5703125" style="1" customWidth="1"/>
    <col min="13" max="13" width="16.28515625" style="1" customWidth="1"/>
    <col min="14" max="14" width="20" style="1" customWidth="1"/>
    <col min="15" max="16" width="15.7109375" style="1" customWidth="1"/>
    <col min="17" max="17" width="18" style="1" customWidth="1"/>
    <col min="18" max="18" width="15.7109375" style="1" customWidth="1"/>
    <col min="19" max="19" width="17.7109375" style="1" customWidth="1"/>
    <col min="20" max="20" width="15.7109375" style="1" customWidth="1"/>
    <col min="21" max="21" width="18.140625" style="1" customWidth="1"/>
    <col min="22" max="22" width="15.7109375" style="1" customWidth="1"/>
    <col min="23" max="23" width="17.28515625" style="1" customWidth="1"/>
    <col min="24" max="24" width="15.7109375" style="1" customWidth="1"/>
    <col min="25" max="25" width="17.28515625" style="1" customWidth="1"/>
    <col min="26" max="26" width="52.7109375" style="1" customWidth="1"/>
    <col min="27" max="27" width="10.28515625" style="1" customWidth="1"/>
    <col min="28" max="30" width="9.140625" style="1"/>
    <col min="31" max="31" width="62.7109375" style="1" customWidth="1"/>
    <col min="32" max="32" width="58.28515625" style="1" customWidth="1"/>
    <col min="33" max="16384" width="9.140625" style="1"/>
  </cols>
  <sheetData>
    <row r="1" spans="1:26" ht="19.5" customHeight="1" x14ac:dyDescent="0.25">
      <c r="Z1" s="10" t="s">
        <v>0</v>
      </c>
    </row>
    <row r="2" spans="1:26" ht="19.5" customHeight="1" x14ac:dyDescent="0.25"/>
    <row r="3" spans="1:26" ht="24.75" customHeight="1" x14ac:dyDescent="0.25"/>
    <row r="4" spans="1:26" ht="34.5" customHeight="1" x14ac:dyDescent="0.25">
      <c r="A4" s="19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8.75" x14ac:dyDescent="0.3">
      <c r="A5" s="18"/>
      <c r="B5" s="18"/>
      <c r="C5" s="18"/>
    </row>
    <row r="6" spans="1:26" ht="18.75" x14ac:dyDescent="0.25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18.75" customHeight="1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x14ac:dyDescent="0.25">
      <c r="A8" s="22"/>
      <c r="B8" s="22"/>
      <c r="C8" s="22"/>
    </row>
    <row r="9" spans="1:26" ht="18.75" x14ac:dyDescent="0.3">
      <c r="A9" s="18" t="s">
        <v>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8.75" x14ac:dyDescent="0.25">
      <c r="A10" s="19"/>
      <c r="B10" s="19"/>
      <c r="C10" s="19"/>
    </row>
    <row r="11" spans="1:26" ht="18.75" x14ac:dyDescent="0.3">
      <c r="A11" s="23" t="s">
        <v>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x14ac:dyDescent="0.25">
      <c r="A12" s="22" t="s">
        <v>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4" spans="1:26" ht="29.25" customHeight="1" x14ac:dyDescent="0.25">
      <c r="A14" s="24" t="s">
        <v>7</v>
      </c>
      <c r="B14" s="24" t="s">
        <v>8</v>
      </c>
      <c r="C14" s="24" t="s">
        <v>9</v>
      </c>
      <c r="D14" s="25" t="s">
        <v>10</v>
      </c>
      <c r="E14" s="27" t="s">
        <v>11</v>
      </c>
      <c r="F14" s="28"/>
      <c r="G14" s="28"/>
      <c r="H14" s="28"/>
      <c r="I14" s="28"/>
      <c r="J14" s="28"/>
      <c r="K14" s="28"/>
      <c r="L14" s="28"/>
      <c r="M14" s="28"/>
      <c r="N14" s="29"/>
      <c r="O14" s="24" t="s">
        <v>10</v>
      </c>
      <c r="P14" s="30" t="s">
        <v>12</v>
      </c>
      <c r="Q14" s="31"/>
      <c r="R14" s="31"/>
      <c r="S14" s="31"/>
      <c r="T14" s="31"/>
      <c r="U14" s="31"/>
      <c r="V14" s="31"/>
      <c r="W14" s="31"/>
      <c r="X14" s="31"/>
      <c r="Y14" s="32"/>
      <c r="Z14" s="33" t="s">
        <v>13</v>
      </c>
    </row>
    <row r="15" spans="1:26" ht="29.25" customHeight="1" x14ac:dyDescent="0.25">
      <c r="A15" s="24"/>
      <c r="B15" s="24"/>
      <c r="C15" s="24"/>
      <c r="D15" s="26"/>
      <c r="E15" s="35" t="s">
        <v>14</v>
      </c>
      <c r="F15" s="36"/>
      <c r="G15" s="35" t="s">
        <v>15</v>
      </c>
      <c r="H15" s="36"/>
      <c r="I15" s="37" t="s">
        <v>16</v>
      </c>
      <c r="J15" s="37"/>
      <c r="K15" s="37" t="s">
        <v>17</v>
      </c>
      <c r="L15" s="37"/>
      <c r="M15" s="27" t="s">
        <v>18</v>
      </c>
      <c r="N15" s="29"/>
      <c r="O15" s="24"/>
      <c r="P15" s="35" t="s">
        <v>14</v>
      </c>
      <c r="Q15" s="36"/>
      <c r="R15" s="35" t="s">
        <v>15</v>
      </c>
      <c r="S15" s="36"/>
      <c r="T15" s="37" t="s">
        <v>16</v>
      </c>
      <c r="U15" s="37"/>
      <c r="V15" s="37" t="s">
        <v>17</v>
      </c>
      <c r="W15" s="37"/>
      <c r="X15" s="27" t="s">
        <v>18</v>
      </c>
      <c r="Y15" s="29"/>
      <c r="Z15" s="33"/>
    </row>
    <row r="16" spans="1:26" ht="141.75" customHeight="1" x14ac:dyDescent="0.25">
      <c r="A16" s="24"/>
      <c r="B16" s="24"/>
      <c r="C16" s="24"/>
      <c r="D16" s="2" t="s">
        <v>19</v>
      </c>
      <c r="E16" s="2" t="s">
        <v>19</v>
      </c>
      <c r="F16" s="2" t="s">
        <v>20</v>
      </c>
      <c r="G16" s="2" t="s">
        <v>19</v>
      </c>
      <c r="H16" s="2" t="s">
        <v>20</v>
      </c>
      <c r="I16" s="2" t="s">
        <v>19</v>
      </c>
      <c r="J16" s="2" t="s">
        <v>20</v>
      </c>
      <c r="K16" s="2" t="s">
        <v>19</v>
      </c>
      <c r="L16" s="2" t="s">
        <v>20</v>
      </c>
      <c r="M16" s="2" t="s">
        <v>19</v>
      </c>
      <c r="N16" s="2" t="s">
        <v>20</v>
      </c>
      <c r="O16" s="2" t="s">
        <v>19</v>
      </c>
      <c r="P16" s="2" t="s">
        <v>19</v>
      </c>
      <c r="Q16" s="2" t="s">
        <v>20</v>
      </c>
      <c r="R16" s="2" t="s">
        <v>19</v>
      </c>
      <c r="S16" s="2" t="s">
        <v>20</v>
      </c>
      <c r="T16" s="2" t="s">
        <v>19</v>
      </c>
      <c r="U16" s="2" t="s">
        <v>20</v>
      </c>
      <c r="V16" s="2" t="s">
        <v>19</v>
      </c>
      <c r="W16" s="2" t="s">
        <v>20</v>
      </c>
      <c r="X16" s="2" t="s">
        <v>19</v>
      </c>
      <c r="Y16" s="2" t="s">
        <v>20</v>
      </c>
      <c r="Z16" s="34"/>
    </row>
    <row r="17" spans="1:31" ht="19.5" customHeight="1" x14ac:dyDescent="0.25">
      <c r="A17" s="2">
        <v>1</v>
      </c>
      <c r="B17" s="2">
        <v>2</v>
      </c>
      <c r="C17" s="2">
        <v>3</v>
      </c>
      <c r="D17" s="2">
        <v>4</v>
      </c>
      <c r="E17" s="2">
        <v>6</v>
      </c>
      <c r="F17" s="2">
        <v>7</v>
      </c>
      <c r="G17" s="2">
        <v>8</v>
      </c>
      <c r="H17" s="2">
        <v>9</v>
      </c>
      <c r="I17" s="2">
        <v>10</v>
      </c>
      <c r="J17" s="2">
        <v>11</v>
      </c>
      <c r="K17" s="2">
        <v>12</v>
      </c>
      <c r="L17" s="2">
        <v>13</v>
      </c>
      <c r="M17" s="2">
        <v>14</v>
      </c>
      <c r="N17" s="2">
        <v>15</v>
      </c>
      <c r="O17" s="2">
        <v>16</v>
      </c>
      <c r="P17" s="2">
        <v>18</v>
      </c>
      <c r="Q17" s="2">
        <v>19</v>
      </c>
      <c r="R17" s="2">
        <v>20</v>
      </c>
      <c r="S17" s="2">
        <v>21</v>
      </c>
      <c r="T17" s="2">
        <v>22</v>
      </c>
      <c r="U17" s="2">
        <v>23</v>
      </c>
      <c r="V17" s="2">
        <v>24</v>
      </c>
      <c r="W17" s="2">
        <v>25</v>
      </c>
      <c r="X17" s="2">
        <v>26</v>
      </c>
      <c r="Y17" s="2">
        <v>27</v>
      </c>
      <c r="Z17" s="2">
        <v>28</v>
      </c>
    </row>
    <row r="18" spans="1:31" ht="23.25" customHeight="1" x14ac:dyDescent="0.25">
      <c r="A18" s="11" t="s">
        <v>21</v>
      </c>
      <c r="B18" s="12" t="s">
        <v>22</v>
      </c>
      <c r="C18" s="13"/>
      <c r="D18" s="3">
        <v>185.93549272000001</v>
      </c>
      <c r="E18" s="3">
        <v>184.81050175999999</v>
      </c>
      <c r="F18" s="3">
        <v>210.96449796999997</v>
      </c>
      <c r="G18" s="3">
        <v>108.07961323999999</v>
      </c>
      <c r="H18" s="3">
        <v>125.83020236999998</v>
      </c>
      <c r="I18" s="3">
        <v>112.79347962</v>
      </c>
      <c r="J18" s="3">
        <v>132.51270577</v>
      </c>
      <c r="K18" s="3">
        <v>122.83926065999999</v>
      </c>
      <c r="L18" s="3">
        <v>149.64576179999997</v>
      </c>
      <c r="M18" s="3">
        <v>528.52285527999993</v>
      </c>
      <c r="N18" s="3">
        <v>618.95316790999993</v>
      </c>
      <c r="O18" s="3">
        <v>127.40028597999999</v>
      </c>
      <c r="P18" s="3">
        <v>154.00875146999999</v>
      </c>
      <c r="Q18" s="3">
        <v>191.32974831000001</v>
      </c>
      <c r="R18" s="3">
        <v>161.96752436999998</v>
      </c>
      <c r="S18" s="3">
        <v>176.75968195999999</v>
      </c>
      <c r="T18" s="3">
        <v>93.994566370400008</v>
      </c>
      <c r="U18" s="3">
        <v>110.42725482</v>
      </c>
      <c r="V18" s="3">
        <v>102.36605055</v>
      </c>
      <c r="W18" s="3">
        <v>124.70480152</v>
      </c>
      <c r="X18" s="3">
        <v>512.33689276040002</v>
      </c>
      <c r="Y18" s="3">
        <v>603.22148661000006</v>
      </c>
      <c r="Z18" s="14"/>
    </row>
    <row r="19" spans="1:31" x14ac:dyDescent="0.25">
      <c r="A19" s="4" t="s">
        <v>29</v>
      </c>
      <c r="B19" s="5" t="s">
        <v>30</v>
      </c>
      <c r="C19" s="4" t="s">
        <v>31</v>
      </c>
      <c r="D19" s="6">
        <v>10.479509760000001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8.732924800000001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15"/>
      <c r="AE19" s="7"/>
    </row>
    <row r="20" spans="1:31" ht="31.5" x14ac:dyDescent="0.25">
      <c r="A20" s="4" t="s">
        <v>29</v>
      </c>
      <c r="B20" s="5" t="s">
        <v>32</v>
      </c>
      <c r="C20" s="4" t="s">
        <v>33</v>
      </c>
      <c r="D20" s="6">
        <v>0</v>
      </c>
      <c r="E20" s="6">
        <v>7.22038271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7.22038271</v>
      </c>
      <c r="N20" s="6">
        <v>0</v>
      </c>
      <c r="O20" s="6">
        <v>0</v>
      </c>
      <c r="P20" s="6">
        <v>6.01698559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6.01698559</v>
      </c>
      <c r="Y20" s="6">
        <v>0</v>
      </c>
      <c r="Z20" s="15" t="s">
        <v>23</v>
      </c>
      <c r="AE20" s="7"/>
    </row>
    <row r="21" spans="1:31" ht="43.5" customHeight="1" x14ac:dyDescent="0.25">
      <c r="A21" s="4" t="s">
        <v>29</v>
      </c>
      <c r="B21" s="5" t="s">
        <v>34</v>
      </c>
      <c r="C21" s="4" t="s">
        <v>35</v>
      </c>
      <c r="D21" s="6">
        <v>0</v>
      </c>
      <c r="E21" s="6">
        <v>0</v>
      </c>
      <c r="F21" s="6">
        <v>14.39491524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14.39491524</v>
      </c>
      <c r="O21" s="6">
        <v>0</v>
      </c>
      <c r="P21" s="6">
        <v>0</v>
      </c>
      <c r="Q21" s="6">
        <v>11.995762700000002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11.995762700000002</v>
      </c>
      <c r="Z21" s="15" t="s">
        <v>24</v>
      </c>
      <c r="AE21" s="7"/>
    </row>
    <row r="22" spans="1:31" ht="39" customHeight="1" x14ac:dyDescent="0.25">
      <c r="A22" s="4" t="s">
        <v>29</v>
      </c>
      <c r="B22" s="5" t="s">
        <v>36</v>
      </c>
      <c r="C22" s="4" t="s">
        <v>37</v>
      </c>
      <c r="D22" s="6">
        <v>0</v>
      </c>
      <c r="E22" s="6">
        <v>0</v>
      </c>
      <c r="F22" s="6">
        <v>0</v>
      </c>
      <c r="G22" s="6">
        <v>11.051272440000002</v>
      </c>
      <c r="H22" s="6">
        <v>15.897066479999999</v>
      </c>
      <c r="I22" s="6">
        <v>0</v>
      </c>
      <c r="J22" s="6">
        <v>0</v>
      </c>
      <c r="K22" s="6">
        <v>0</v>
      </c>
      <c r="L22" s="6">
        <v>0</v>
      </c>
      <c r="M22" s="6">
        <v>11.051272440000002</v>
      </c>
      <c r="N22" s="6">
        <v>15.897066479999999</v>
      </c>
      <c r="O22" s="6">
        <v>0</v>
      </c>
      <c r="P22" s="6">
        <v>0</v>
      </c>
      <c r="Q22" s="6">
        <v>0</v>
      </c>
      <c r="R22" s="6">
        <v>9.2093936999999979</v>
      </c>
      <c r="S22" s="6">
        <v>13.247555400000001</v>
      </c>
      <c r="T22" s="6">
        <v>0</v>
      </c>
      <c r="U22" s="6">
        <v>0</v>
      </c>
      <c r="V22" s="6">
        <v>0</v>
      </c>
      <c r="W22" s="6">
        <v>0</v>
      </c>
      <c r="X22" s="6">
        <v>9.2093936999999979</v>
      </c>
      <c r="Y22" s="6">
        <v>13.247555400000001</v>
      </c>
      <c r="Z22" s="15" t="s">
        <v>24</v>
      </c>
      <c r="AE22" s="7"/>
    </row>
    <row r="23" spans="1:31" s="8" customFormat="1" ht="90.75" customHeight="1" x14ac:dyDescent="0.25">
      <c r="A23" s="4" t="s">
        <v>29</v>
      </c>
      <c r="B23" s="5" t="s">
        <v>38</v>
      </c>
      <c r="C23" s="4" t="s">
        <v>39</v>
      </c>
      <c r="D23" s="6">
        <v>47.885591740000002</v>
      </c>
      <c r="E23" s="6">
        <v>51.843140299999995</v>
      </c>
      <c r="F23" s="6">
        <v>70.767902209999988</v>
      </c>
      <c r="G23" s="6">
        <v>56.044338939999989</v>
      </c>
      <c r="H23" s="6">
        <v>75.573837949999998</v>
      </c>
      <c r="I23" s="6">
        <v>60.241562110000004</v>
      </c>
      <c r="J23" s="6">
        <v>80.565410919999991</v>
      </c>
      <c r="K23" s="6">
        <v>64.813891469999987</v>
      </c>
      <c r="L23" s="6">
        <v>85.744720999999998</v>
      </c>
      <c r="M23" s="6">
        <v>232.94293281999995</v>
      </c>
      <c r="N23" s="6">
        <v>312.65187207999998</v>
      </c>
      <c r="O23" s="6">
        <v>39.90465978999999</v>
      </c>
      <c r="P23" s="6">
        <v>43.202616919999997</v>
      </c>
      <c r="Q23" s="6">
        <v>58.973251839999996</v>
      </c>
      <c r="R23" s="6">
        <v>46.703615790000001</v>
      </c>
      <c r="S23" s="6">
        <v>62.978198280000001</v>
      </c>
      <c r="T23" s="6">
        <v>50.201301770000001</v>
      </c>
      <c r="U23" s="6">
        <v>67.13784244</v>
      </c>
      <c r="V23" s="6">
        <v>54.011576229999996</v>
      </c>
      <c r="W23" s="6">
        <v>71.453934180000005</v>
      </c>
      <c r="X23" s="6">
        <v>194.11911071</v>
      </c>
      <c r="Y23" s="6">
        <v>260.54322674000002</v>
      </c>
      <c r="Z23" s="15" t="s">
        <v>25</v>
      </c>
      <c r="AE23" s="9"/>
    </row>
    <row r="24" spans="1:31" s="8" customFormat="1" ht="60" customHeight="1" x14ac:dyDescent="0.25">
      <c r="A24" s="4" t="s">
        <v>29</v>
      </c>
      <c r="B24" s="5" t="s">
        <v>40</v>
      </c>
      <c r="C24" s="4" t="s">
        <v>41</v>
      </c>
      <c r="D24" s="6">
        <v>49.512215999999995</v>
      </c>
      <c r="E24" s="6">
        <v>50.152799999999999</v>
      </c>
      <c r="F24" s="6">
        <v>50.152799999999999</v>
      </c>
      <c r="G24" s="6">
        <v>1.5045840000000001</v>
      </c>
      <c r="H24" s="6">
        <v>1.5045840000000001</v>
      </c>
      <c r="I24" s="6">
        <v>0</v>
      </c>
      <c r="J24" s="6">
        <v>0</v>
      </c>
      <c r="K24" s="6">
        <v>0</v>
      </c>
      <c r="L24" s="6">
        <v>0</v>
      </c>
      <c r="M24" s="6">
        <v>51.657384</v>
      </c>
      <c r="N24" s="6">
        <v>51.657384</v>
      </c>
      <c r="O24" s="6">
        <v>24</v>
      </c>
      <c r="P24" s="6">
        <v>41.793999999999997</v>
      </c>
      <c r="Q24" s="6">
        <v>41.793999999999997</v>
      </c>
      <c r="R24" s="6">
        <v>41.793999999999997</v>
      </c>
      <c r="S24" s="6">
        <v>41.793999999999997</v>
      </c>
      <c r="T24" s="6">
        <v>0</v>
      </c>
      <c r="U24" s="6">
        <v>0</v>
      </c>
      <c r="V24" s="6">
        <v>0</v>
      </c>
      <c r="W24" s="6">
        <v>0</v>
      </c>
      <c r="X24" s="6">
        <v>83.587999999999994</v>
      </c>
      <c r="Y24" s="6">
        <v>83.587999999999994</v>
      </c>
      <c r="Z24" s="15" t="s">
        <v>26</v>
      </c>
      <c r="AE24" s="9"/>
    </row>
    <row r="25" spans="1:31" s="8" customFormat="1" ht="47.25" x14ac:dyDescent="0.25">
      <c r="A25" s="4" t="s">
        <v>29</v>
      </c>
      <c r="B25" s="5" t="s">
        <v>42</v>
      </c>
      <c r="C25" s="4" t="s">
        <v>43</v>
      </c>
      <c r="D25" s="6">
        <v>3.9240341600000002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3.3452505100000001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15"/>
      <c r="AE25" s="9"/>
    </row>
    <row r="26" spans="1:31" s="8" customFormat="1" ht="42" customHeight="1" x14ac:dyDescent="0.25">
      <c r="A26" s="4" t="s">
        <v>29</v>
      </c>
      <c r="B26" s="5" t="s">
        <v>44</v>
      </c>
      <c r="C26" s="4" t="s">
        <v>45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11.493322940000001</v>
      </c>
      <c r="J26" s="6">
        <v>18.369944400000001</v>
      </c>
      <c r="K26" s="6">
        <v>0</v>
      </c>
      <c r="L26" s="6">
        <v>0</v>
      </c>
      <c r="M26" s="6">
        <v>11.493322940000001</v>
      </c>
      <c r="N26" s="6">
        <v>18.369944400000001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9.5777691204000011</v>
      </c>
      <c r="U26" s="6">
        <v>15.308287</v>
      </c>
      <c r="V26" s="6">
        <v>0</v>
      </c>
      <c r="W26" s="6">
        <v>0</v>
      </c>
      <c r="X26" s="6">
        <v>9.5777691204000011</v>
      </c>
      <c r="Y26" s="6">
        <v>15.308287</v>
      </c>
      <c r="Z26" s="15" t="s">
        <v>24</v>
      </c>
      <c r="AE26" s="9"/>
    </row>
    <row r="27" spans="1:31" ht="55.5" customHeight="1" x14ac:dyDescent="0.25">
      <c r="A27" s="4" t="s">
        <v>29</v>
      </c>
      <c r="B27" s="5" t="s">
        <v>46</v>
      </c>
      <c r="C27" s="4" t="s">
        <v>47</v>
      </c>
      <c r="D27" s="6">
        <v>37.633200000000002</v>
      </c>
      <c r="E27" s="6">
        <v>37.633199999999995</v>
      </c>
      <c r="F27" s="6">
        <v>37.633199999999995</v>
      </c>
      <c r="G27" s="6">
        <v>0</v>
      </c>
      <c r="H27" s="6">
        <v>0.56879999999999997</v>
      </c>
      <c r="I27" s="6">
        <v>0</v>
      </c>
      <c r="J27" s="6">
        <v>0</v>
      </c>
      <c r="K27" s="6">
        <v>0</v>
      </c>
      <c r="L27" s="6">
        <v>0</v>
      </c>
      <c r="M27" s="6">
        <v>37.633199999999995</v>
      </c>
      <c r="N27" s="6">
        <v>38.201999999999998</v>
      </c>
      <c r="O27" s="6">
        <v>21</v>
      </c>
      <c r="P27" s="6">
        <v>31.361000000000001</v>
      </c>
      <c r="Q27" s="6">
        <v>46.887</v>
      </c>
      <c r="R27" s="6">
        <v>31.361000000000001</v>
      </c>
      <c r="S27" s="6">
        <v>31.835000000000001</v>
      </c>
      <c r="T27" s="6">
        <v>0</v>
      </c>
      <c r="U27" s="6">
        <v>0</v>
      </c>
      <c r="V27" s="6">
        <v>0</v>
      </c>
      <c r="W27" s="6">
        <v>0</v>
      </c>
      <c r="X27" s="6">
        <v>62.722000000000001</v>
      </c>
      <c r="Y27" s="6">
        <v>78.722000000000008</v>
      </c>
      <c r="Z27" s="15" t="s">
        <v>60</v>
      </c>
      <c r="AE27" s="7"/>
    </row>
    <row r="28" spans="1:31" ht="38.25" customHeight="1" x14ac:dyDescent="0.25">
      <c r="A28" s="4" t="s">
        <v>29</v>
      </c>
      <c r="B28" s="5" t="s">
        <v>48</v>
      </c>
      <c r="C28" s="4" t="s">
        <v>49</v>
      </c>
      <c r="D28" s="6">
        <v>36.500941059999995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30.417450880000001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15"/>
      <c r="AE28" s="7"/>
    </row>
    <row r="29" spans="1:31" ht="73.5" customHeight="1" x14ac:dyDescent="0.25">
      <c r="A29" s="4" t="s">
        <v>29</v>
      </c>
      <c r="B29" s="5" t="s">
        <v>50</v>
      </c>
      <c r="C29" s="4" t="s">
        <v>51</v>
      </c>
      <c r="D29" s="6">
        <v>0</v>
      </c>
      <c r="E29" s="6">
        <v>37.960978750000002</v>
      </c>
      <c r="F29" s="6">
        <v>38.015680520000004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37.960978750000002</v>
      </c>
      <c r="N29" s="6">
        <v>38.015680520000004</v>
      </c>
      <c r="O29" s="6">
        <v>0</v>
      </c>
      <c r="P29" s="6">
        <v>31.634148960000001</v>
      </c>
      <c r="Q29" s="6">
        <v>31.679733769999999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31.634148960000001</v>
      </c>
      <c r="Y29" s="6">
        <v>31.679733769999999</v>
      </c>
      <c r="Z29" s="16" t="s">
        <v>61</v>
      </c>
      <c r="AE29" s="7"/>
    </row>
    <row r="30" spans="1:31" ht="59.25" customHeight="1" x14ac:dyDescent="0.25">
      <c r="A30" s="4" t="s">
        <v>29</v>
      </c>
      <c r="B30" s="5" t="s">
        <v>52</v>
      </c>
      <c r="C30" s="4" t="s">
        <v>53</v>
      </c>
      <c r="D30" s="6">
        <v>0</v>
      </c>
      <c r="E30" s="6">
        <v>0</v>
      </c>
      <c r="F30" s="6">
        <v>0</v>
      </c>
      <c r="G30" s="6">
        <v>39.479417860000005</v>
      </c>
      <c r="H30" s="6">
        <v>32.28591394</v>
      </c>
      <c r="I30" s="6">
        <v>0</v>
      </c>
      <c r="J30" s="6">
        <v>0</v>
      </c>
      <c r="K30" s="6">
        <v>0</v>
      </c>
      <c r="L30" s="6">
        <v>0</v>
      </c>
      <c r="M30" s="6">
        <v>39.479417860000005</v>
      </c>
      <c r="N30" s="6">
        <v>32.28591394</v>
      </c>
      <c r="O30" s="6">
        <v>0</v>
      </c>
      <c r="P30" s="6">
        <v>0</v>
      </c>
      <c r="Q30" s="6">
        <v>0</v>
      </c>
      <c r="R30" s="6">
        <v>32.899514880000005</v>
      </c>
      <c r="S30" s="6">
        <v>26.90492828</v>
      </c>
      <c r="T30" s="6">
        <v>0</v>
      </c>
      <c r="U30" s="6">
        <v>0</v>
      </c>
      <c r="V30" s="6">
        <v>0</v>
      </c>
      <c r="W30" s="6">
        <v>0</v>
      </c>
      <c r="X30" s="6">
        <v>32.899514880000005</v>
      </c>
      <c r="Y30" s="6">
        <v>26.90492828</v>
      </c>
      <c r="Z30" s="15" t="s">
        <v>27</v>
      </c>
      <c r="AE30" s="7"/>
    </row>
    <row r="31" spans="1:31" ht="39.75" customHeight="1" x14ac:dyDescent="0.25">
      <c r="A31" s="4" t="s">
        <v>29</v>
      </c>
      <c r="B31" s="5" t="s">
        <v>54</v>
      </c>
      <c r="C31" s="4" t="s">
        <v>55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41.058594570000004</v>
      </c>
      <c r="J31" s="6">
        <v>33.577350450000012</v>
      </c>
      <c r="K31" s="6">
        <v>0</v>
      </c>
      <c r="L31" s="6">
        <v>0</v>
      </c>
      <c r="M31" s="6">
        <v>41.058594570000004</v>
      </c>
      <c r="N31" s="6">
        <v>33.577350450000012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34.215495480000001</v>
      </c>
      <c r="U31" s="6">
        <v>27.981125380000002</v>
      </c>
      <c r="V31" s="6">
        <v>0</v>
      </c>
      <c r="W31" s="6">
        <v>0</v>
      </c>
      <c r="X31" s="6">
        <v>34.215495480000001</v>
      </c>
      <c r="Y31" s="6">
        <v>27.981125380000002</v>
      </c>
      <c r="Z31" s="15" t="s">
        <v>28</v>
      </c>
      <c r="AE31" s="7"/>
    </row>
    <row r="32" spans="1:31" ht="63" x14ac:dyDescent="0.25">
      <c r="A32" s="4" t="s">
        <v>29</v>
      </c>
      <c r="B32" s="5" t="s">
        <v>56</v>
      </c>
      <c r="C32" s="4" t="s">
        <v>57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42.700938390000005</v>
      </c>
      <c r="L32" s="6">
        <v>42.885823719999998</v>
      </c>
      <c r="M32" s="6">
        <v>42.700938390000005</v>
      </c>
      <c r="N32" s="6">
        <v>42.885823719999998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35.584115320000002</v>
      </c>
      <c r="W32" s="6">
        <v>35.73818644</v>
      </c>
      <c r="X32" s="6">
        <v>35.584115320000002</v>
      </c>
      <c r="Y32" s="6">
        <v>35.73818644</v>
      </c>
      <c r="Z32" s="38" t="s">
        <v>62</v>
      </c>
      <c r="AE32" s="7"/>
    </row>
    <row r="33" spans="1:31" ht="39.75" customHeight="1" x14ac:dyDescent="0.25">
      <c r="A33" s="4" t="s">
        <v>29</v>
      </c>
      <c r="B33" s="5" t="s">
        <v>58</v>
      </c>
      <c r="C33" s="4" t="s">
        <v>59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15.3244308</v>
      </c>
      <c r="L33" s="6">
        <v>21.015217079999992</v>
      </c>
      <c r="M33" s="6">
        <v>15.3244308</v>
      </c>
      <c r="N33" s="6">
        <v>21.015217079999992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12.770359000000001</v>
      </c>
      <c r="W33" s="6">
        <v>17.512680900000003</v>
      </c>
      <c r="X33" s="6">
        <v>12.770359000000001</v>
      </c>
      <c r="Y33" s="6">
        <v>17.512680900000003</v>
      </c>
      <c r="Z33" s="15" t="s">
        <v>24</v>
      </c>
      <c r="AE33" s="7"/>
    </row>
    <row r="34" spans="1:31" x14ac:dyDescent="0.25"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</sheetData>
  <mergeCells count="27">
    <mergeCell ref="M15:N15"/>
    <mergeCell ref="P15:Q15"/>
    <mergeCell ref="R15:S15"/>
    <mergeCell ref="T15:U15"/>
    <mergeCell ref="V15:W15"/>
    <mergeCell ref="A10:C10"/>
    <mergeCell ref="A11:Z11"/>
    <mergeCell ref="A12:Z12"/>
    <mergeCell ref="A14:A16"/>
    <mergeCell ref="B14:B16"/>
    <mergeCell ref="C14:C16"/>
    <mergeCell ref="D14:D15"/>
    <mergeCell ref="E14:N14"/>
    <mergeCell ref="O14:O15"/>
    <mergeCell ref="P14:Y14"/>
    <mergeCell ref="X15:Y15"/>
    <mergeCell ref="Z14:Z16"/>
    <mergeCell ref="E15:F15"/>
    <mergeCell ref="G15:H15"/>
    <mergeCell ref="I15:J15"/>
    <mergeCell ref="K15:L15"/>
    <mergeCell ref="A9:Z9"/>
    <mergeCell ref="A4:Z4"/>
    <mergeCell ref="A5:C5"/>
    <mergeCell ref="A6:Z6"/>
    <mergeCell ref="A7:Z7"/>
    <mergeCell ref="A8:C8"/>
  </mergeCells>
  <phoneticPr fontId="15" type="noConversion"/>
  <conditionalFormatting sqref="Z32">
    <cfRule type="cellIs" dxfId="2" priority="1" operator="equal">
      <formula>""</formula>
    </cfRule>
  </conditionalFormatting>
  <conditionalFormatting sqref="Z32">
    <cfRule type="cellIs" dxfId="1" priority="2" operator="equal">
      <formula>0</formula>
    </cfRule>
    <cfRule type="cellIs" dxfId="0" priority="3" operator="greaterThan">
      <formula>0</formula>
    </cfRule>
  </conditionalFormatting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2024-10-08T10:55:48Z</dcterms:created>
  <dcterms:modified xsi:type="dcterms:W3CDTF">2024-10-21T06:22:08Z</dcterms:modified>
</cp:coreProperties>
</file>